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M-0117\Desktop\transparencia\ART 85\LTAIPSLP85IC3\"/>
    </mc:Choice>
  </mc:AlternateContent>
  <bookViews>
    <workbookView xWindow="0" yWindow="0" windowWidth="20490" windowHeight="7155"/>
  </bookViews>
  <sheets>
    <sheet name="Reporte de Formatos MAR" sheetId="2" r:id="rId1"/>
    <sheet name="Reporte de Formatos" sheetId="1" r:id="rId2"/>
  </sheets>
  <calcPr calcId="152511"/>
</workbook>
</file>

<file path=xl/calcChain.xml><?xml version="1.0" encoding="utf-8"?>
<calcChain xmlns="http://schemas.openxmlformats.org/spreadsheetml/2006/main">
  <c r="K15" i="1" l="1"/>
  <c r="J15" i="1"/>
  <c r="I15" i="1"/>
  <c r="H15" i="1"/>
  <c r="G15" i="1"/>
  <c r="F15" i="1"/>
</calcChain>
</file>

<file path=xl/sharedStrings.xml><?xml version="1.0" encoding="utf-8"?>
<sst xmlns="http://schemas.openxmlformats.org/spreadsheetml/2006/main" count="110" uniqueCount="47">
  <si>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</si>
  <si>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</si>
  <si>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</si>
  <si>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</si>
  <si>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</si>
  <si>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</si>
  <si>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</si>
  <si>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</si>
  <si>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</si>
  <si>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</si>
  <si>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</si>
  <si>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</si>
  <si>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</si>
  <si>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</si>
  <si>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</si>
  <si>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</si>
  <si>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</si>
  <si>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</si>
  <si>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</si>
  <si>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</si>
  <si>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</si>
  <si>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</si>
  <si>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</si>
  <si>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</si>
  <si>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</si>
  <si>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</si>
  <si>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</si>
  <si>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</si>
  <si>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</si>
  <si>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</si>
  <si>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</si>
  <si>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</si>
  <si>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</si>
  <si>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</si>
  <si>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</si>
  <si>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</si>
  <si>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</si>
  <si>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</si>
  <si>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</si>
  <si>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</si>
  <si>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</si>
  <si>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</si>
  <si>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</si>
  <si>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</si>
  <si>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</si>
  <si>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GENERA INFORMACION</t>
  </si>
  <si>
    <t>http://www.cegaipslp.org.mx/HV2022.nsf/nombre_de_la_vista/C13D783424EE62FC8625885C006235F1/$File/ENSP-85IC3.pdf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</si>
</sst>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11" sqref="N11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60" bestFit="1" customWidth="1"/>
    <col min="5" max="5" width="78.25" bestFit="1" customWidth="1"/>
    <col min="6" max="6" width="71.375" bestFit="1" customWidth="1"/>
    <col min="7" max="7" width="72.625" bestFit="1" customWidth="1"/>
    <col min="8" max="8" width="75.375" bestFit="1" customWidth="1"/>
    <col min="9" max="9" width="72.625" bestFit="1" customWidth="1"/>
    <col min="10" max="10" width="70" bestFit="1" customWidth="1"/>
    <col min="11" max="11" width="69.625" bestFit="1" customWidth="1"/>
    <col min="12" max="12" width="73.125" bestFit="1" customWidth="1"/>
    <col min="13" max="13" width="17.375" bestFit="1" customWidth="1"/>
    <col min="14" max="14" width="20.1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2022</v>
      </c>
      <c r="B8" s="2">
        <v>44682</v>
      </c>
      <c r="C8" s="2">
        <v>44712</v>
      </c>
      <c r="D8" s="5" t="s">
        <v>46</v>
      </c>
      <c r="E8" s="5" t="s">
        <v>46</v>
      </c>
      <c r="F8">
        <v>19287520</v>
      </c>
      <c r="G8">
        <v>21631227.899999999</v>
      </c>
      <c r="H8">
        <v>15369004.9</v>
      </c>
      <c r="I8">
        <v>6812009.6500000004</v>
      </c>
      <c r="J8" s="4">
        <v>6812009.6500000004</v>
      </c>
      <c r="K8" s="3">
        <v>6812009.6500000004</v>
      </c>
      <c r="L8" t="s">
        <v>44</v>
      </c>
      <c r="M8" s="2">
        <v>44715</v>
      </c>
      <c r="N8" s="2">
        <v>44715</v>
      </c>
      <c r="O8" t="s">
        <v>45</v>
      </c>
    </row>
    <row r="9" spans="1:15" x14ac:dyDescent="0.25">
      <c r="B9" s="2"/>
      <c r="C9" s="2"/>
      <c r="M9" s="2"/>
      <c r="N9" s="2"/>
    </row>
    <row r="10" spans="1:15" x14ac:dyDescent="0.25">
      <c r="B10" s="2"/>
      <c r="C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opLeftCell="J2" workbookViewId="0">
      <selection activeCell="K15" sqref="K15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60" bestFit="1" customWidth="1"/>
    <col min="5" max="5" width="78.25" bestFit="1" customWidth="1"/>
    <col min="6" max="6" width="71.375" bestFit="1" customWidth="1"/>
    <col min="7" max="7" width="72.625" bestFit="1" customWidth="1"/>
    <col min="8" max="8" width="75.375" bestFit="1" customWidth="1"/>
    <col min="9" max="9" width="72.625" bestFit="1" customWidth="1"/>
    <col min="10" max="10" width="70" bestFit="1" customWidth="1"/>
    <col min="11" max="11" width="69.625" bestFit="1" customWidth="1"/>
    <col min="12" max="12" width="73.125" bestFit="1" customWidth="1"/>
    <col min="13" max="13" width="17.375" bestFit="1" customWidth="1"/>
    <col min="14" max="14" width="20.1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B8" s="2"/>
      <c r="C8" s="2"/>
      <c r="F8">
        <v>15120000</v>
      </c>
      <c r="G8">
        <v>0</v>
      </c>
      <c r="H8">
        <v>0</v>
      </c>
      <c r="I8">
        <v>0</v>
      </c>
      <c r="J8">
        <v>0</v>
      </c>
      <c r="K8">
        <v>0</v>
      </c>
      <c r="M8" s="2"/>
      <c r="N8" s="2"/>
    </row>
    <row r="9" spans="1:15" x14ac:dyDescent="0.25">
      <c r="B9" s="2"/>
      <c r="C9" s="2"/>
      <c r="F9">
        <v>0</v>
      </c>
      <c r="G9">
        <v>19844329.149999999</v>
      </c>
      <c r="H9">
        <v>14753126.560000001</v>
      </c>
      <c r="I9">
        <v>4993413.53</v>
      </c>
      <c r="J9">
        <v>4993413.53</v>
      </c>
      <c r="K9">
        <v>4993413.53</v>
      </c>
      <c r="M9" s="2"/>
      <c r="N9" s="2"/>
    </row>
    <row r="10" spans="1:15" x14ac:dyDescent="0.25">
      <c r="B10" s="2"/>
      <c r="C10" s="2"/>
      <c r="F10">
        <v>410000</v>
      </c>
      <c r="G10">
        <v>0</v>
      </c>
      <c r="H10">
        <v>0</v>
      </c>
      <c r="I10">
        <v>0</v>
      </c>
      <c r="J10">
        <v>0</v>
      </c>
      <c r="K10">
        <v>0</v>
      </c>
    </row>
    <row r="11" spans="1:15" x14ac:dyDescent="0.25">
      <c r="F11">
        <v>1428000</v>
      </c>
      <c r="G11">
        <v>0</v>
      </c>
      <c r="H11">
        <v>0</v>
      </c>
      <c r="I11">
        <v>0</v>
      </c>
      <c r="J11">
        <v>0</v>
      </c>
      <c r="K11">
        <v>0</v>
      </c>
    </row>
    <row r="12" spans="1:15" x14ac:dyDescent="0.25">
      <c r="F12">
        <v>2329520</v>
      </c>
      <c r="G12">
        <v>0</v>
      </c>
      <c r="H12">
        <v>0</v>
      </c>
      <c r="I12">
        <v>0</v>
      </c>
      <c r="J12">
        <v>0</v>
      </c>
      <c r="K12">
        <v>0</v>
      </c>
    </row>
    <row r="13" spans="1:15" x14ac:dyDescent="0.25">
      <c r="F13">
        <v>0</v>
      </c>
      <c r="G13">
        <v>488737.06</v>
      </c>
      <c r="H13">
        <v>83146</v>
      </c>
      <c r="I13">
        <v>83146</v>
      </c>
      <c r="J13">
        <v>83146</v>
      </c>
      <c r="K13">
        <v>83146</v>
      </c>
    </row>
    <row r="14" spans="1:15" x14ac:dyDescent="0.25">
      <c r="F14">
        <v>0</v>
      </c>
      <c r="G14">
        <v>1616624.46</v>
      </c>
      <c r="H14">
        <v>0</v>
      </c>
      <c r="I14">
        <v>0</v>
      </c>
      <c r="J14">
        <v>0</v>
      </c>
      <c r="K14">
        <v>0</v>
      </c>
    </row>
    <row r="15" spans="1:15" x14ac:dyDescent="0.25">
      <c r="F15">
        <f t="shared" ref="F15:K15" si="0">SUM(F8:F14)</f>
        <v>19287520</v>
      </c>
      <c r="G15">
        <f t="shared" si="0"/>
        <v>21949690.669999998</v>
      </c>
      <c r="H15">
        <f t="shared" si="0"/>
        <v>14836272.560000001</v>
      </c>
      <c r="I15">
        <f t="shared" si="0"/>
        <v>5076559.53</v>
      </c>
      <c r="J15">
        <f t="shared" si="0"/>
        <v>5076559.53</v>
      </c>
      <c r="K15">
        <f t="shared" si="0"/>
        <v>5076559.53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 MAR</vt:lpstr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TM-0117</cp:lastModifiedBy>
  <dcterms:created xsi:type="dcterms:W3CDTF">2018-04-23T18:54:09Z</dcterms:created>
  <dcterms:modified xsi:type="dcterms:W3CDTF">2022-06-09T17:54:16Z</dcterms:modified>
</cp:coreProperties>
</file>